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S2_vs_HS2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<sst xmlns="http://schemas.openxmlformats.org/spreadsheetml/2006/main" count="42" uniqueCount="36">
  <si>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Zusammenfassung  Szenario :</t>
  </si>
  <si>
    <t xml:space="preserve">1. </t>
  </si>
  <si>
    <t>2.</t>
  </si>
  <si>
    <t>Bewertung :</t>
  </si>
  <si>
    <t>Ausgangsbasis :</t>
  </si>
  <si>
    <t>Szenario  :</t>
  </si>
  <si>
    <t>Es gilt zu ermitteln :</t>
  </si>
  <si>
    <t>Berechnung des Szenarios :</t>
  </si>
  <si>
    <t>unberücksichtigt:</t>
  </si>
  <si>
    <t xml:space="preserve">Wesenstest, poliz. Führungszeugnis und Erteilung einer Halteerlaubnis </t>
  </si>
  <si>
    <r>
      <t xml:space="preserve">Alleine für eine Halterlaubnis ist bei der Stadt Camberg hierfür </t>
    </r>
    <r>
      <rPr>
        <b/>
        <sz val="12"/>
        <rFont val="Arial"/>
        <family val="2"/>
      </rPr>
      <t>127 Euro</t>
    </r>
    <r>
      <rPr>
        <sz val="12"/>
        <rFont val="Arial"/>
        <family val="2"/>
      </rPr>
      <t xml:space="preserve"> zu zahlen</t>
    </r>
  </si>
  <si>
    <r>
      <t xml:space="preserve">Kosten die </t>
    </r>
    <r>
      <rPr>
        <b/>
        <sz val="12"/>
        <rFont val="Arial"/>
        <family val="2"/>
      </rPr>
      <t xml:space="preserve">alle 2 Jahre </t>
    </r>
    <r>
      <rPr>
        <sz val="12"/>
        <rFont val="Arial"/>
        <family val="2"/>
      </rPr>
      <t>lediglich für einen Listen - Hunde Halter anfallen für :</t>
    </r>
  </si>
  <si>
    <r>
      <t>Gemäss Widerspruchsschreiben Städte- und Gemeindebund beträgt der monatl. Mehraufwand 
für einen Listenhundhalter</t>
    </r>
    <r>
      <rPr>
        <b/>
        <u val="single"/>
        <sz val="12"/>
        <rFont val="Arial"/>
        <family val="2"/>
      </rPr>
      <t xml:space="preserve"> lediglich 40 Euro mehr</t>
    </r>
    <r>
      <rPr>
        <sz val="12"/>
        <rFont val="Arial"/>
        <family val="2"/>
      </rPr>
      <t xml:space="preserve"> und wäre somit als tragbar anzusehen.
 (510 Euro vs. 27 Euro p.a.) dividert jeweils durch 12 Monate</t>
    </r>
  </si>
  <si>
    <t xml:space="preserve">Als Basis der Laufzeit  wurde hierbei die Lebenserwartung [in Jahren] eines Hunde angenommen </t>
  </si>
  <si>
    <t>Desweiteren blieben Veränderungen von Zinssätzen und event. Abzüge dürch Kapitalertragssteuer und Solidaritätszuschlag unberücksichtigt</t>
  </si>
  <si>
    <t>Monatlicher Sparbetrag</t>
  </si>
  <si>
    <t>Euro</t>
  </si>
  <si>
    <t>Zinsatz z. Zt</t>
  </si>
  <si>
    <t>%</t>
  </si>
  <si>
    <t>Jahre</t>
  </si>
  <si>
    <t>Einzahlungen Gesamt</t>
  </si>
  <si>
    <t>Zinsen</t>
  </si>
  <si>
    <t xml:space="preserve">Ihr Endkapital </t>
  </si>
  <si>
    <t>Einmaliger Bonus bei Laufzeit</t>
  </si>
  <si>
    <t>/bitte bei der Bank zu erfragen</t>
  </si>
  <si>
    <r>
      <t xml:space="preserve">Diese Berechnung kann durch ein Beratungsgespräch bei einer Bank </t>
    </r>
    <r>
      <rPr>
        <u val="single"/>
        <sz val="12"/>
        <rFont val="Arial"/>
        <family val="2"/>
      </rPr>
      <t>jederzeit</t>
    </r>
    <r>
      <rPr>
        <sz val="12"/>
        <rFont val="Arial"/>
        <family val="2"/>
      </rPr>
      <t xml:space="preserve"> 
in der Dimension nachvollzogen werden</t>
    </r>
  </si>
  <si>
    <t xml:space="preserve">Bonus[%] von der Bank </t>
  </si>
  <si>
    <t>Vertragsdauer = Laufzeit</t>
  </si>
  <si>
    <t>Dimension</t>
  </si>
  <si>
    <t>/Betrag s. Ausgangsbasis</t>
  </si>
  <si>
    <t>/Lebenserwartung Hund (z.B.Staff. Bull)</t>
  </si>
  <si>
    <t>/Monatsbetrag * Laufzeit * 12 Monate</t>
  </si>
  <si>
    <t>/Verlust für Listenhundehalter</t>
  </si>
  <si>
    <t>Der ausgewiesene Betrag würde grav. gesteigert, wenn die Kosten für die Halteerlaubnis
- in Hessen alle 2 Jahre fällig-
auf den monatl. Sparbetrag umgelegt würden. 
(Schätzung Steigerung der monatl. Einzahlungen um ca. 12 Euro p. Monat)</t>
  </si>
  <si>
    <t>Wieviel Euro Gewinn könnte ein Hundehalter durch die Geldanlage von 40 Euro p. Monat erwirtschaften.</t>
  </si>
  <si>
    <r>
      <t xml:space="preserve">Bedingt durch die Haltung eines Listenhundes hat ein Bürger einen Verlust - im Laufe eines Hundelebens - 
von mind. 7,5 tsd. Euro zu verkraften.
Da diese Berechnung - bei jeder Anlageberatung einer Bank- nachprüfbar und somit legitim ist,
  </t>
    </r>
    <r>
      <rPr>
        <b/>
        <u val="single"/>
        <sz val="12"/>
        <color indexed="10"/>
        <rFont val="Arial"/>
        <family val="2"/>
      </rPr>
      <t>ist diese  Zusatzsteuer für Listenhunde als : 
UNVERHÄLTNISMÄSSIGE BELASTUNG anzusehen.</t>
    </r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</si>
</sst>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"/>
    <numFmt numFmtId="165" formatCode="0.000"/>
    <numFmt numFmtId="166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u val="single"/>
      <sz val="12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1" fontId="7" fillId="2" borderId="13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workbookViewId="0" topLeftCell="A1">
      <selection activeCell="L8" sqref="L8"/>
    </sheetView>
  </sheetViews>
  <sheetFormatPr defaultColWidth="11.421875" defaultRowHeight="12.75"/>
  <cols>
    <col min="1" max="1" width="15.00390625" style="1" customWidth="1"/>
    <col min="2" max="2" width="17.00390625" style="1" customWidth="1"/>
    <col min="3" max="3" width="17.140625" style="1" customWidth="1"/>
    <col min="4" max="4" width="12.28125" style="1" customWidth="1"/>
    <col min="5" max="5" width="19.28125" style="1" customWidth="1"/>
    <col min="6" max="6" width="11.421875" style="1" customWidth="1"/>
    <col min="7" max="7" width="13.421875" style="1" customWidth="1"/>
    <col min="8" max="8" width="19.57421875" style="1" customWidth="1"/>
  </cols>
  <sheetData>
    <row r="2" ht="15.75">
      <c r="A2" s="6" t="s">
        <v>4</v>
      </c>
    </row>
    <row r="3" spans="2:8" ht="48.75" customHeight="1">
      <c r="B3" s="43" t="s">
        <v>12</v>
      </c>
      <c r="C3" s="43"/>
      <c r="D3" s="43"/>
      <c r="E3" s="43"/>
      <c r="F3" s="43"/>
      <c r="G3" s="43"/>
      <c r="H3" s="43"/>
    </row>
    <row r="4" ht="15">
      <c r="B4" s="7"/>
    </row>
    <row r="5" ht="12.75">
      <c r="B5" s="3"/>
    </row>
    <row r="6" spans="1:2" ht="15.75">
      <c r="A6" s="6" t="s">
        <v>5</v>
      </c>
      <c r="B6" s="7" t="s">
        <v>6</v>
      </c>
    </row>
    <row r="7" ht="15">
      <c r="B7" s="7" t="s">
        <v>34</v>
      </c>
    </row>
    <row r="8" ht="15">
      <c r="B8" s="7" t="s">
        <v>13</v>
      </c>
    </row>
    <row r="11" spans="1:3" ht="15.75">
      <c r="A11" s="44" t="s">
        <v>8</v>
      </c>
      <c r="B11" s="44"/>
      <c r="C11" s="7" t="s">
        <v>11</v>
      </c>
    </row>
    <row r="12" ht="15">
      <c r="C12" s="7" t="s">
        <v>9</v>
      </c>
    </row>
    <row r="13" spans="2:3" ht="15.75">
      <c r="B13" s="7"/>
      <c r="C13" s="7" t="s">
        <v>10</v>
      </c>
    </row>
    <row r="14" spans="2:8" ht="29.25" customHeight="1">
      <c r="B14" s="3"/>
      <c r="C14" s="45" t="s">
        <v>14</v>
      </c>
      <c r="D14" s="45"/>
      <c r="E14" s="45"/>
      <c r="F14" s="45"/>
      <c r="G14" s="45"/>
      <c r="H14" s="45"/>
    </row>
    <row r="15" ht="12.75">
      <c r="B15" s="3"/>
    </row>
    <row r="16" spans="1:2" ht="15.75">
      <c r="A16" s="6" t="s">
        <v>7</v>
      </c>
      <c r="B16" s="3"/>
    </row>
    <row r="17" spans="4:6" ht="12.75">
      <c r="D17" s="3" t="s">
        <v>26</v>
      </c>
      <c r="F17" s="1" t="s">
        <v>28</v>
      </c>
    </row>
    <row r="18" spans="2:8" ht="15">
      <c r="B18" s="12" t="s">
        <v>15</v>
      </c>
      <c r="C18" s="13"/>
      <c r="D18" s="13"/>
      <c r="E18" s="28">
        <v>40</v>
      </c>
      <c r="F18" s="14" t="s">
        <v>16</v>
      </c>
      <c r="G18" s="33" t="s">
        <v>29</v>
      </c>
      <c r="H18" s="15"/>
    </row>
    <row r="19" spans="2:8" ht="15">
      <c r="B19" s="16"/>
      <c r="C19" s="17"/>
      <c r="D19" s="17"/>
      <c r="E19" s="29"/>
      <c r="F19" s="17"/>
      <c r="G19" s="17"/>
      <c r="H19" s="18"/>
    </row>
    <row r="20" spans="2:8" ht="15">
      <c r="B20" s="19" t="s">
        <v>17</v>
      </c>
      <c r="C20" s="17"/>
      <c r="D20" s="17">
        <v>3</v>
      </c>
      <c r="E20" s="29">
        <f>D20</f>
        <v>3</v>
      </c>
      <c r="F20" s="17" t="s">
        <v>18</v>
      </c>
      <c r="G20" s="20" t="s">
        <v>24</v>
      </c>
      <c r="H20" s="18"/>
    </row>
    <row r="21" spans="2:8" ht="15">
      <c r="B21" s="16"/>
      <c r="C21" s="17"/>
      <c r="D21" s="17"/>
      <c r="E21" s="29"/>
      <c r="F21" s="17"/>
      <c r="G21" s="17"/>
      <c r="H21" s="18"/>
    </row>
    <row r="22" spans="2:8" ht="15">
      <c r="B22" s="19" t="s">
        <v>27</v>
      </c>
      <c r="C22" s="17"/>
      <c r="D22" s="17"/>
      <c r="E22" s="29">
        <v>12</v>
      </c>
      <c r="F22" s="17" t="s">
        <v>19</v>
      </c>
      <c r="G22" s="20" t="s">
        <v>30</v>
      </c>
      <c r="H22" s="18"/>
    </row>
    <row r="23" spans="2:8" ht="15">
      <c r="B23" s="16"/>
      <c r="C23" s="17"/>
      <c r="D23" s="17"/>
      <c r="E23" s="29"/>
      <c r="F23" s="17"/>
      <c r="G23" s="17"/>
      <c r="H23" s="18"/>
    </row>
    <row r="24" spans="2:8" ht="15">
      <c r="B24" s="19" t="s">
        <v>20</v>
      </c>
      <c r="C24" s="17"/>
      <c r="D24" s="17"/>
      <c r="E24" s="30">
        <f>E18*12*E22</f>
        <v>5760</v>
      </c>
      <c r="F24" s="17" t="s">
        <v>16</v>
      </c>
      <c r="G24" s="20" t="s">
        <v>31</v>
      </c>
      <c r="H24" s="18"/>
    </row>
    <row r="25" spans="2:8" ht="15">
      <c r="B25" s="16"/>
      <c r="C25" s="17"/>
      <c r="D25" s="17"/>
      <c r="E25" s="29"/>
      <c r="F25" s="17"/>
      <c r="G25" s="17"/>
      <c r="H25" s="18"/>
    </row>
    <row r="26" spans="2:8" ht="15">
      <c r="B26" s="19" t="s">
        <v>21</v>
      </c>
      <c r="C26" s="17"/>
      <c r="D26" s="17"/>
      <c r="E26" s="31">
        <v>1162.9</v>
      </c>
      <c r="F26" s="17" t="s">
        <v>16</v>
      </c>
      <c r="G26" s="20" t="s">
        <v>24</v>
      </c>
      <c r="H26" s="18"/>
    </row>
    <row r="27" spans="2:8" ht="15">
      <c r="B27" s="16"/>
      <c r="C27" s="17"/>
      <c r="D27" s="17"/>
      <c r="E27" s="29"/>
      <c r="F27" s="17"/>
      <c r="G27" s="17"/>
      <c r="H27" s="18"/>
    </row>
    <row r="28" spans="2:8" ht="15">
      <c r="B28" s="19" t="s">
        <v>23</v>
      </c>
      <c r="C28" s="17"/>
      <c r="D28" s="21">
        <v>10</v>
      </c>
      <c r="E28" s="29">
        <f>E24*D28/100</f>
        <v>576</v>
      </c>
      <c r="F28" s="17" t="s">
        <v>16</v>
      </c>
      <c r="G28" s="20" t="s">
        <v>24</v>
      </c>
      <c r="H28" s="18"/>
    </row>
    <row r="29" spans="2:8" ht="15">
      <c r="B29" s="22"/>
      <c r="C29" s="9"/>
      <c r="D29" s="9"/>
      <c r="E29" s="32"/>
      <c r="F29" s="9"/>
      <c r="G29" s="9"/>
      <c r="H29" s="23"/>
    </row>
    <row r="30" spans="1:8" s="2" customFormat="1" ht="15.75">
      <c r="A30" s="10"/>
      <c r="B30" s="24" t="s">
        <v>22</v>
      </c>
      <c r="C30" s="25"/>
      <c r="D30" s="25"/>
      <c r="E30" s="11">
        <f>E24+E26+E28</f>
        <v>7498.9</v>
      </c>
      <c r="F30" s="25" t="s">
        <v>16</v>
      </c>
      <c r="G30" s="26" t="s">
        <v>32</v>
      </c>
      <c r="H30" s="27"/>
    </row>
    <row r="31" ht="12.75">
      <c r="E31" s="8"/>
    </row>
    <row r="33" ht="15.75">
      <c r="A33" s="6" t="s">
        <v>0</v>
      </c>
    </row>
    <row r="34" ht="15.75">
      <c r="A34" s="6"/>
    </row>
    <row r="35" spans="1:8" s="5" customFormat="1" ht="30" customHeight="1">
      <c r="A35" s="4" t="s">
        <v>1</v>
      </c>
      <c r="B35" s="43" t="s">
        <v>25</v>
      </c>
      <c r="C35" s="43"/>
      <c r="D35" s="43"/>
      <c r="E35" s="43"/>
      <c r="F35" s="43"/>
      <c r="G35" s="43"/>
      <c r="H35" s="43"/>
    </row>
    <row r="36" spans="1:8" s="5" customFormat="1" ht="64.5" customHeight="1">
      <c r="A36" s="4" t="s">
        <v>2</v>
      </c>
      <c r="B36" s="43" t="s">
        <v>33</v>
      </c>
      <c r="C36" s="43"/>
      <c r="D36" s="43"/>
      <c r="E36" s="43"/>
      <c r="F36" s="43"/>
      <c r="G36" s="43"/>
      <c r="H36" s="43"/>
    </row>
    <row r="39" spans="1:8" ht="15.75">
      <c r="A39" s="6" t="s">
        <v>3</v>
      </c>
      <c r="B39" s="34" t="s">
        <v>35</v>
      </c>
      <c r="C39" s="35"/>
      <c r="D39" s="35"/>
      <c r="E39" s="35"/>
      <c r="F39" s="35"/>
      <c r="G39" s="35"/>
      <c r="H39" s="36"/>
    </row>
    <row r="40" spans="2:8" ht="12.75">
      <c r="B40" s="37"/>
      <c r="C40" s="38"/>
      <c r="D40" s="38"/>
      <c r="E40" s="38"/>
      <c r="F40" s="38"/>
      <c r="G40" s="38"/>
      <c r="H40" s="39"/>
    </row>
    <row r="41" spans="2:8" ht="127.5" customHeight="1">
      <c r="B41" s="40"/>
      <c r="C41" s="41"/>
      <c r="D41" s="41"/>
      <c r="E41" s="41"/>
      <c r="F41" s="41"/>
      <c r="G41" s="41"/>
      <c r="H41" s="42"/>
    </row>
  </sheetData>
  <mergeCells count="6">
    <mergeCell ref="B39:H41"/>
    <mergeCell ref="B35:H35"/>
    <mergeCell ref="B36:H36"/>
    <mergeCell ref="B3:H3"/>
    <mergeCell ref="A11:B11"/>
    <mergeCell ref="C14:H14"/>
  </mergeCells>
  <printOptions horizontalCentered="1" verticalCentered="1"/>
  <pageMargins left="0.9448818897637796" right="0.2755905511811024" top="1.220472440944882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&amp;C&amp;"Arial,Fett"&amp;16 2. Analyse  des
Widerspruchsschreibens d. Städte- und Gemeindebundes e. V vom 4.8.'03
Ermittlung der Kosten / Erträge  Kampfhundesteuer vs.  normale Hundesteuer&amp;R&amp;D</oddHeader>
    <oddFooter>&amp;LH.M. Heldt
Am Dombach 13
65520 Bad Camberg 2&amp;C&amp;",Fett"&amp;11Anlage zu Widerspruchsschreiben&amp;R&amp;F
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Maulkorbzwang.de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Modellrechnung Kampfhundesteuer</dc:title>
  <dc:subject>Analyse wg. "Geringfügigkeit" von 40 Euro</dc:subject>
  <dc:creator>HHeldt</dc:creator>
  <cp:keywords/>
  <dc:description/>
  <cp:lastModifiedBy>Achim Weber</cp:lastModifiedBy>
  <cp:lastPrinted>2003-08-29T09:39:02Z</cp:lastPrinted>
  <dcterms:created xsi:type="dcterms:W3CDTF">2003-08-27T10:44:55Z</dcterms:created>
  <dcterms:modified xsi:type="dcterms:W3CDTF">2003-08-29T15:21:01Z</dcterms:modified>
  <cp:category/>
  <cp:version/>
  <cp:contentType/>
  <cp:contentStatus/>
</cp:coreProperties>
</file>